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0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94" i="1" l="1"/>
  <c r="F91" i="1"/>
  <c r="C83" i="1"/>
</calcChain>
</file>

<file path=xl/sharedStrings.xml><?xml version="1.0" encoding="utf-8"?>
<sst xmlns="http://schemas.openxmlformats.org/spreadsheetml/2006/main" count="530" uniqueCount="295">
  <si>
    <t>일자</t>
  </si>
  <si>
    <t>성명</t>
  </si>
  <si>
    <t>기부금액</t>
  </si>
  <si>
    <t>11월  기부금 내역</t>
    <phoneticPr fontId="2" type="noConversion"/>
  </si>
  <si>
    <t>12월  기부금 내역</t>
    <phoneticPr fontId="2" type="noConversion"/>
  </si>
  <si>
    <t>2018.10.30 10:12:21</t>
  </si>
  <si>
    <t>2018.10.26 10:28:14</t>
  </si>
  <si>
    <t>항서교회선교</t>
  </si>
  <si>
    <t>2018.10.25 12:40:04</t>
  </si>
  <si>
    <t>진사상키즈　김현</t>
  </si>
  <si>
    <t>2018.10.25 10:45:43</t>
  </si>
  <si>
    <t>디앤비커뮤니티(</t>
  </si>
  <si>
    <t>2018.10.25 10:09:07</t>
  </si>
  <si>
    <t>2018.10.22 13:27:26</t>
  </si>
  <si>
    <t>2018.10.22 10:45:23</t>
  </si>
  <si>
    <t>2018.10.19 13:27:40</t>
  </si>
  <si>
    <t>2018.10.15 08:14:35</t>
  </si>
  <si>
    <t>2018.10.14 22:36:02</t>
  </si>
  <si>
    <t>부산중앙교회사회선교</t>
  </si>
  <si>
    <t>2018.10.10 10:21:54</t>
  </si>
  <si>
    <t>2018.10.05 09:03:38</t>
  </si>
  <si>
    <t>2018.10.01 13:48:15</t>
  </si>
  <si>
    <t>2018.10.01 10:24:51</t>
  </si>
  <si>
    <t>2018.10.31 19:01:07</t>
  </si>
  <si>
    <t>모든오피스진해점사하</t>
  </si>
  <si>
    <t>2018.10.31 16:12:21</t>
  </si>
  <si>
    <t>2018.10.30 13:33:54</t>
  </si>
  <si>
    <t>2018.10.30 12:18:03</t>
  </si>
  <si>
    <t>2018.10.30 11:51:05</t>
  </si>
  <si>
    <t>2018.10.29 10:05:57</t>
  </si>
  <si>
    <t>2018.10.25 14:25:43</t>
  </si>
  <si>
    <t>2018.10.25 09:10:57</t>
  </si>
  <si>
    <t>2018.10.25 08:13:31</t>
  </si>
  <si>
    <t>2018.10.23 10:52:08</t>
  </si>
  <si>
    <t>2018.10.23 10:31:43</t>
  </si>
  <si>
    <t>재)그린닥터스후원금</t>
  </si>
  <si>
    <t>2018.10.22 10:29:17</t>
  </si>
  <si>
    <t>2018.10.22 10:14:34</t>
  </si>
  <si>
    <t>2018.10.18 08:51:36</t>
  </si>
  <si>
    <t>2018.10.17 10:59:12</t>
  </si>
  <si>
    <t>2018.10.15 17:26:08</t>
  </si>
  <si>
    <t>(주)조흥기업　장</t>
  </si>
  <si>
    <t>2018.10.04 22:50:49</t>
  </si>
  <si>
    <t>2018.10.04 14:45:40</t>
  </si>
  <si>
    <t>2018.10.04 07:48:23</t>
  </si>
  <si>
    <t>현승지앤티</t>
  </si>
  <si>
    <t>2018.10.01 17:18:44</t>
  </si>
  <si>
    <t>2018.10.01 15:58:42</t>
  </si>
  <si>
    <t>2018.10.05</t>
    <phoneticPr fontId="2" type="noConversion"/>
  </si>
  <si>
    <t>반도치과</t>
    <phoneticPr fontId="2" type="noConversion"/>
  </si>
  <si>
    <t>2018.10.05</t>
    <phoneticPr fontId="2" type="noConversion"/>
  </si>
  <si>
    <t>2018.10.10</t>
    <phoneticPr fontId="2" type="noConversion"/>
  </si>
  <si>
    <t>2018.10.15</t>
    <phoneticPr fontId="2" type="noConversion"/>
  </si>
  <si>
    <t>2018.10.25</t>
    <phoneticPr fontId="2" type="noConversion"/>
  </si>
  <si>
    <t>2018.10.30</t>
    <phoneticPr fontId="2" type="noConversion"/>
  </si>
  <si>
    <t>2018.10.01</t>
    <phoneticPr fontId="2" type="noConversion"/>
  </si>
  <si>
    <t>2018.10.08</t>
    <phoneticPr fontId="2" type="noConversion"/>
  </si>
  <si>
    <t>2018.10.16</t>
    <phoneticPr fontId="2" type="noConversion"/>
  </si>
  <si>
    <t>2018.10.17</t>
    <phoneticPr fontId="2" type="noConversion"/>
  </si>
  <si>
    <t>2018.10.22</t>
    <phoneticPr fontId="2" type="noConversion"/>
  </si>
  <si>
    <t>2018.10.29</t>
    <phoneticPr fontId="2" type="noConversion"/>
  </si>
  <si>
    <t>10월 기부금 합계</t>
    <phoneticPr fontId="2" type="noConversion"/>
  </si>
  <si>
    <t>10월  기부금 내역</t>
    <phoneticPr fontId="2" type="noConversion"/>
  </si>
  <si>
    <t>2018년도 10 ~ 12월 기부금 명세서</t>
    <phoneticPr fontId="2" type="noConversion"/>
  </si>
  <si>
    <t>2018.11.01 10:44:44</t>
  </si>
  <si>
    <t>2018.11.05 09:02:10</t>
  </si>
  <si>
    <t>2018.11.11 21:49:03</t>
  </si>
  <si>
    <t>2018.11.12 10:27:24</t>
  </si>
  <si>
    <t>2018.11.14 10:16:56</t>
  </si>
  <si>
    <t>2018.11.15 08:01:09</t>
  </si>
  <si>
    <t>2018.11.20 10:09:33</t>
  </si>
  <si>
    <t>2018.11.21 11:39:48</t>
  </si>
  <si>
    <t>2018.11.21 18:49:17</t>
  </si>
  <si>
    <t>2018.11.26 09:31:00</t>
  </si>
  <si>
    <t>2018.11.26 10:06:23</t>
  </si>
  <si>
    <t>2018.11.26 10:07:41</t>
  </si>
  <si>
    <t>2018.11.26 14:00:58</t>
  </si>
  <si>
    <t>2018.11.28 10:03:04</t>
  </si>
  <si>
    <t>2018.11.30 10:15:59</t>
  </si>
  <si>
    <t>2018.11.30 12:19:09</t>
  </si>
  <si>
    <t>2018.11.30 15:00:31</t>
  </si>
  <si>
    <t>2018.12.03 16:41:09</t>
  </si>
  <si>
    <t>2018.12.03 18:39:09</t>
  </si>
  <si>
    <t>2018.12.05 09:01:49</t>
  </si>
  <si>
    <t>2018.12.06 14:10:43</t>
  </si>
  <si>
    <t>2018.12.09 20:55:03</t>
  </si>
  <si>
    <t>2018.12.10 10:26:54</t>
  </si>
  <si>
    <t>2018.12.17 08:01:32</t>
  </si>
  <si>
    <t>2018.12.17 19:31:39</t>
  </si>
  <si>
    <t>2018.12.20 10:10:22</t>
  </si>
  <si>
    <t>2018.12.20 10:39:29</t>
  </si>
  <si>
    <t>2018.12.20 10:39:45</t>
  </si>
  <si>
    <t>2018.12.20 14:36:30</t>
  </si>
  <si>
    <t>2018.12.24 15:45:32</t>
  </si>
  <si>
    <t>2018.12.26 10:04:41</t>
  </si>
  <si>
    <t>2018.12.26 10:07:35</t>
  </si>
  <si>
    <t>2018.12.26 16:03:12</t>
  </si>
  <si>
    <t>2018.12.27 17:25:12</t>
  </si>
  <si>
    <t>2018.12.31 10:18:57</t>
  </si>
  <si>
    <t>2018.12.31 10:56:24</t>
  </si>
  <si>
    <t>2018.12.31 10:56:49</t>
  </si>
  <si>
    <t>2018.11.01 10:40:35</t>
  </si>
  <si>
    <t>2018.11.01 10:41:02</t>
  </si>
  <si>
    <t>2018.11.01 10:42:21</t>
  </si>
  <si>
    <t>2018.11.03 07:07:10</t>
  </si>
  <si>
    <t>2018.11.05 07:55:57</t>
  </si>
  <si>
    <t>2018.11.06 11:29:51</t>
  </si>
  <si>
    <t>2018.11.07 11:27:54</t>
  </si>
  <si>
    <t>2018.11.07 11:42:11</t>
  </si>
  <si>
    <t>2018.11.12 11:32:12</t>
  </si>
  <si>
    <t>2018.11.15 14:42:44</t>
  </si>
  <si>
    <t>2018.11.19 09:09:57</t>
  </si>
  <si>
    <t>2018.11.20 10:17:33</t>
  </si>
  <si>
    <t>2018.11.20 10:19:08</t>
  </si>
  <si>
    <t>2018.11.21 12:46:30</t>
  </si>
  <si>
    <t>2018.11.23 09:51:47</t>
  </si>
  <si>
    <t>국인사회통합지원센타</t>
  </si>
  <si>
    <t>2018.11.25 13:14:00</t>
  </si>
  <si>
    <t>2018.11.26 08:20:04</t>
  </si>
  <si>
    <t>2018.11.26 10:39:05</t>
  </si>
  <si>
    <t>2018.11.27 10:01:36</t>
  </si>
  <si>
    <t>2018.11.30 11:43:04</t>
  </si>
  <si>
    <t>KB부산지역영업그룹</t>
  </si>
  <si>
    <t>2018.11.30 18:07:33</t>
  </si>
  <si>
    <t>2018.12.04 08:38:13</t>
  </si>
  <si>
    <t>2018.12.04 23:04:01</t>
  </si>
  <si>
    <t>2018.12.07 10:01:51</t>
  </si>
  <si>
    <t>2018.12.07 10:02:21</t>
  </si>
  <si>
    <t>2018.12.13 17:45:41</t>
  </si>
  <si>
    <t>2018.12.17 10:42:04</t>
  </si>
  <si>
    <t>2018.12.18 08:57:17</t>
  </si>
  <si>
    <t>2018.12.20 07:24:17</t>
  </si>
  <si>
    <t>2018.12.20 10:18:37</t>
  </si>
  <si>
    <t>2018.12.20 10:18:39</t>
  </si>
  <si>
    <t>2018.12.20 21:55:30</t>
  </si>
  <si>
    <t>2018.12.26 08:15:12</t>
  </si>
  <si>
    <t>2018.12.26 09:39:21</t>
  </si>
  <si>
    <t>2018.12.27 10:06:04</t>
  </si>
  <si>
    <t>2018.12.28 19:08:46</t>
  </si>
  <si>
    <t>2018.12.31 10:54:04</t>
  </si>
  <si>
    <t>2018.11.05 09:01:54</t>
  </si>
  <si>
    <t>2018.11.05 09:07:44</t>
  </si>
  <si>
    <t>2018.11.07 11:41:46</t>
  </si>
  <si>
    <t>2018.11.28 10:00:51</t>
  </si>
  <si>
    <t>2018.12.05 09:01:45</t>
  </si>
  <si>
    <t>2018.12.05 09:06:56</t>
  </si>
  <si>
    <t>2018.12.20 10:29:48</t>
  </si>
  <si>
    <t>2018.12.31 10:47:31</t>
  </si>
  <si>
    <t>2018.11.01</t>
    <phoneticPr fontId="2" type="noConversion"/>
  </si>
  <si>
    <t>2018.11.06</t>
    <phoneticPr fontId="2" type="noConversion"/>
  </si>
  <si>
    <t>2018.11.16</t>
    <phoneticPr fontId="2" type="noConversion"/>
  </si>
  <si>
    <t>2018.11.20</t>
    <phoneticPr fontId="2" type="noConversion"/>
  </si>
  <si>
    <t>2018.11.26</t>
    <phoneticPr fontId="2" type="noConversion"/>
  </si>
  <si>
    <t>2018.11.27</t>
    <phoneticPr fontId="2" type="noConversion"/>
  </si>
  <si>
    <t>2018.11.27</t>
    <phoneticPr fontId="2" type="noConversion"/>
  </si>
  <si>
    <t>2018.12.03</t>
    <phoneticPr fontId="2" type="noConversion"/>
  </si>
  <si>
    <t>2018.12.05</t>
    <phoneticPr fontId="2" type="noConversion"/>
  </si>
  <si>
    <t>2018.12.06</t>
    <phoneticPr fontId="2" type="noConversion"/>
  </si>
  <si>
    <t>2018.12.17</t>
    <phoneticPr fontId="2" type="noConversion"/>
  </si>
  <si>
    <t>2018.12.20</t>
    <phoneticPr fontId="2" type="noConversion"/>
  </si>
  <si>
    <t>2018.12.26</t>
    <phoneticPr fontId="2" type="noConversion"/>
  </si>
  <si>
    <t>2018.12.27</t>
    <phoneticPr fontId="2" type="noConversion"/>
  </si>
  <si>
    <t>2018.11.25</t>
    <phoneticPr fontId="2" type="noConversion"/>
  </si>
  <si>
    <t>2018.11.05</t>
    <phoneticPr fontId="2" type="noConversion"/>
  </si>
  <si>
    <t>2018.11.15</t>
    <phoneticPr fontId="2" type="noConversion"/>
  </si>
  <si>
    <t>2018.11.30</t>
    <phoneticPr fontId="2" type="noConversion"/>
  </si>
  <si>
    <t>2018.11.10</t>
    <phoneticPr fontId="2" type="noConversion"/>
  </si>
  <si>
    <t>2018.12.25</t>
    <phoneticPr fontId="2" type="noConversion"/>
  </si>
  <si>
    <t>2018.12.15</t>
    <phoneticPr fontId="2" type="noConversion"/>
  </si>
  <si>
    <t>2018.12.30</t>
    <phoneticPr fontId="2" type="noConversion"/>
  </si>
  <si>
    <t>2018.12.10</t>
    <phoneticPr fontId="2" type="noConversion"/>
  </si>
  <si>
    <t>11월 기부금 합계</t>
    <phoneticPr fontId="2" type="noConversion"/>
  </si>
  <si>
    <t>12월 기부금 합계</t>
    <phoneticPr fontId="2" type="noConversion"/>
  </si>
  <si>
    <t>01월 학부모후원금</t>
    <phoneticPr fontId="2" type="noConversion"/>
  </si>
  <si>
    <t>02월 학부모후원금</t>
    <phoneticPr fontId="2" type="noConversion"/>
  </si>
  <si>
    <t>03월 학부모후원금</t>
    <phoneticPr fontId="2" type="noConversion"/>
  </si>
  <si>
    <t>04월 학부모후원금</t>
    <phoneticPr fontId="2" type="noConversion"/>
  </si>
  <si>
    <t>05월 학부모후원금</t>
    <phoneticPr fontId="2" type="noConversion"/>
  </si>
  <si>
    <t>06월 학부모후원금</t>
    <phoneticPr fontId="2" type="noConversion"/>
  </si>
  <si>
    <t>07월 학부모후원금</t>
    <phoneticPr fontId="2" type="noConversion"/>
  </si>
  <si>
    <t>08월 학부모후원금</t>
    <phoneticPr fontId="2" type="noConversion"/>
  </si>
  <si>
    <t xml:space="preserve">09월 학부모후원금 </t>
    <phoneticPr fontId="2" type="noConversion"/>
  </si>
  <si>
    <t>10월 학부모후원금</t>
    <phoneticPr fontId="2" type="noConversion"/>
  </si>
  <si>
    <t>11월 학부모후원금</t>
    <phoneticPr fontId="2" type="noConversion"/>
  </si>
  <si>
    <t>12월 학부모후원금</t>
    <phoneticPr fontId="2" type="noConversion"/>
  </si>
  <si>
    <t>합계</t>
    <phoneticPr fontId="2" type="noConversion"/>
  </si>
  <si>
    <t>2018년도 학부모 후원금 현황</t>
    <phoneticPr fontId="2" type="noConversion"/>
  </si>
  <si>
    <t>조*숙</t>
    <phoneticPr fontId="2" type="noConversion"/>
  </si>
  <si>
    <t>이*찬</t>
    <phoneticPr fontId="2" type="noConversion"/>
  </si>
  <si>
    <t>김*나</t>
    <phoneticPr fontId="2" type="noConversion"/>
  </si>
  <si>
    <t>전*주</t>
    <phoneticPr fontId="2" type="noConversion"/>
  </si>
  <si>
    <t>김*성</t>
    <phoneticPr fontId="2" type="noConversion"/>
  </si>
  <si>
    <t>이*감</t>
    <phoneticPr fontId="2" type="noConversion"/>
  </si>
  <si>
    <t>김*숙</t>
    <phoneticPr fontId="2" type="noConversion"/>
  </si>
  <si>
    <t>김*일</t>
    <phoneticPr fontId="2" type="noConversion"/>
  </si>
  <si>
    <t>장*숙</t>
    <phoneticPr fontId="2" type="noConversion"/>
  </si>
  <si>
    <t>최*정</t>
    <phoneticPr fontId="2" type="noConversion"/>
  </si>
  <si>
    <t>김*진</t>
    <phoneticPr fontId="2" type="noConversion"/>
  </si>
  <si>
    <t>송*우</t>
    <phoneticPr fontId="2" type="noConversion"/>
  </si>
  <si>
    <t>윤*문</t>
    <phoneticPr fontId="2" type="noConversion"/>
  </si>
  <si>
    <t>이*성</t>
    <phoneticPr fontId="2" type="noConversion"/>
  </si>
  <si>
    <t>노*순</t>
    <phoneticPr fontId="2" type="noConversion"/>
  </si>
  <si>
    <t>엄*선</t>
    <phoneticPr fontId="2" type="noConversion"/>
  </si>
  <si>
    <t>이*건</t>
    <phoneticPr fontId="2" type="noConversion"/>
  </si>
  <si>
    <t>이*태</t>
    <phoneticPr fontId="2" type="noConversion"/>
  </si>
  <si>
    <t>김*주</t>
    <phoneticPr fontId="2" type="noConversion"/>
  </si>
  <si>
    <t>전*주</t>
    <phoneticPr fontId="2" type="noConversion"/>
  </si>
  <si>
    <t>김*정</t>
    <phoneticPr fontId="2" type="noConversion"/>
  </si>
  <si>
    <t>이*형</t>
    <phoneticPr fontId="2" type="noConversion"/>
  </si>
  <si>
    <t>진*성</t>
    <phoneticPr fontId="2" type="noConversion"/>
  </si>
  <si>
    <t>권*옥</t>
    <phoneticPr fontId="2" type="noConversion"/>
  </si>
  <si>
    <t>백*애</t>
    <phoneticPr fontId="2" type="noConversion"/>
  </si>
  <si>
    <t>설*숙</t>
    <phoneticPr fontId="2" type="noConversion"/>
  </si>
  <si>
    <t>배*희</t>
    <phoneticPr fontId="2" type="noConversion"/>
  </si>
  <si>
    <t>오*량</t>
    <phoneticPr fontId="2" type="noConversion"/>
  </si>
  <si>
    <t>김*수</t>
    <phoneticPr fontId="2" type="noConversion"/>
  </si>
  <si>
    <t>한*희</t>
    <phoneticPr fontId="2" type="noConversion"/>
  </si>
  <si>
    <t>김*화</t>
    <phoneticPr fontId="2" type="noConversion"/>
  </si>
  <si>
    <t>곽*환</t>
    <phoneticPr fontId="2" type="noConversion"/>
  </si>
  <si>
    <t>김*희</t>
    <phoneticPr fontId="2" type="noConversion"/>
  </si>
  <si>
    <t>김*주</t>
    <phoneticPr fontId="2" type="noConversion"/>
  </si>
  <si>
    <t>김*섭</t>
    <phoneticPr fontId="2" type="noConversion"/>
  </si>
  <si>
    <t>박*생</t>
    <phoneticPr fontId="2" type="noConversion"/>
  </si>
  <si>
    <t>신*숙</t>
    <phoneticPr fontId="2" type="noConversion"/>
  </si>
  <si>
    <t>원*례</t>
    <phoneticPr fontId="2" type="noConversion"/>
  </si>
  <si>
    <t>이*정</t>
    <phoneticPr fontId="2" type="noConversion"/>
  </si>
  <si>
    <t>장*익</t>
    <phoneticPr fontId="2" type="noConversion"/>
  </si>
  <si>
    <t>정*진</t>
    <phoneticPr fontId="2" type="noConversion"/>
  </si>
  <si>
    <t>조*순</t>
    <phoneticPr fontId="2" type="noConversion"/>
  </si>
  <si>
    <t>차*숙</t>
    <phoneticPr fontId="2" type="noConversion"/>
  </si>
  <si>
    <t>최*자</t>
    <phoneticPr fontId="2" type="noConversion"/>
  </si>
  <si>
    <t>최*희</t>
    <phoneticPr fontId="2" type="noConversion"/>
  </si>
  <si>
    <t>한*인</t>
    <phoneticPr fontId="2" type="noConversion"/>
  </si>
  <si>
    <t>황*선</t>
    <phoneticPr fontId="2" type="noConversion"/>
  </si>
  <si>
    <t>김*태</t>
    <phoneticPr fontId="2" type="noConversion"/>
  </si>
  <si>
    <t>김*필</t>
    <phoneticPr fontId="2" type="noConversion"/>
  </si>
  <si>
    <t>최*길</t>
    <phoneticPr fontId="2" type="noConversion"/>
  </si>
  <si>
    <t>허*</t>
    <phoneticPr fontId="2" type="noConversion"/>
  </si>
  <si>
    <t>윤*길</t>
    <phoneticPr fontId="2" type="noConversion"/>
  </si>
  <si>
    <t>최*지</t>
    <phoneticPr fontId="2" type="noConversion"/>
  </si>
  <si>
    <t>조*경</t>
    <phoneticPr fontId="2" type="noConversion"/>
  </si>
  <si>
    <t>김*형</t>
    <phoneticPr fontId="2" type="noConversion"/>
  </si>
  <si>
    <t>이*구</t>
    <phoneticPr fontId="2" type="noConversion"/>
  </si>
  <si>
    <t>김*준</t>
    <phoneticPr fontId="2" type="noConversion"/>
  </si>
  <si>
    <t>황*복</t>
    <phoneticPr fontId="2" type="noConversion"/>
  </si>
  <si>
    <t>정*영</t>
    <phoneticPr fontId="2" type="noConversion"/>
  </si>
  <si>
    <t>윤*수</t>
    <phoneticPr fontId="2" type="noConversion"/>
  </si>
  <si>
    <t>이*숙</t>
    <phoneticPr fontId="2" type="noConversion"/>
  </si>
  <si>
    <t>최*인</t>
    <phoneticPr fontId="2" type="noConversion"/>
  </si>
  <si>
    <t>양*철</t>
    <phoneticPr fontId="2" type="noConversion"/>
  </si>
  <si>
    <t>조*숙</t>
    <phoneticPr fontId="2" type="noConversion"/>
  </si>
  <si>
    <t>박*화</t>
    <phoneticPr fontId="2" type="noConversion"/>
  </si>
  <si>
    <t>김*희</t>
    <phoneticPr fontId="2" type="noConversion"/>
  </si>
  <si>
    <t>김*민</t>
    <phoneticPr fontId="2" type="noConversion"/>
  </si>
  <si>
    <t>김*동</t>
    <phoneticPr fontId="2" type="noConversion"/>
  </si>
  <si>
    <t>염*현(반도치과</t>
    <phoneticPr fontId="2" type="noConversion"/>
  </si>
  <si>
    <t>최*숙</t>
    <phoneticPr fontId="2" type="noConversion"/>
  </si>
  <si>
    <t>염*현(반도치과)</t>
    <phoneticPr fontId="2" type="noConversion"/>
  </si>
  <si>
    <t>최*숙(반도치과)</t>
    <phoneticPr fontId="2" type="noConversion"/>
  </si>
  <si>
    <t>송*우</t>
    <phoneticPr fontId="2" type="noConversion"/>
  </si>
  <si>
    <t>전*화</t>
    <phoneticPr fontId="2" type="noConversion"/>
  </si>
  <si>
    <t>권*순</t>
    <phoneticPr fontId="2" type="noConversion"/>
  </si>
  <si>
    <t>최*순</t>
    <phoneticPr fontId="2" type="noConversion"/>
  </si>
  <si>
    <t>노*순</t>
    <phoneticPr fontId="2" type="noConversion"/>
  </si>
  <si>
    <t>최*이</t>
    <phoneticPr fontId="2" type="noConversion"/>
  </si>
  <si>
    <t>정*태</t>
    <phoneticPr fontId="2" type="noConversion"/>
  </si>
  <si>
    <t>오*련</t>
    <phoneticPr fontId="2" type="noConversion"/>
  </si>
  <si>
    <t>장*수</t>
    <phoneticPr fontId="2" type="noConversion"/>
  </si>
  <si>
    <t>김*주</t>
    <phoneticPr fontId="2" type="noConversion"/>
  </si>
  <si>
    <t>김*정</t>
    <phoneticPr fontId="2" type="noConversion"/>
  </si>
  <si>
    <t>배*희</t>
    <phoneticPr fontId="2" type="noConversion"/>
  </si>
  <si>
    <t>설*숙</t>
    <phoneticPr fontId="2" type="noConversion"/>
  </si>
  <si>
    <t>백*애</t>
    <phoneticPr fontId="2" type="noConversion"/>
  </si>
  <si>
    <t>최*길</t>
    <phoneticPr fontId="2" type="noConversion"/>
  </si>
  <si>
    <t>이*철(우진메디칼)</t>
    <phoneticPr fontId="2" type="noConversion"/>
  </si>
  <si>
    <t>이*영</t>
    <phoneticPr fontId="2" type="noConversion"/>
  </si>
  <si>
    <t>차*숙</t>
    <phoneticPr fontId="2" type="noConversion"/>
  </si>
  <si>
    <t>김*태</t>
    <phoneticPr fontId="2" type="noConversion"/>
  </si>
  <si>
    <t>김*필</t>
    <phoneticPr fontId="2" type="noConversion"/>
  </si>
  <si>
    <t>김*형</t>
    <phoneticPr fontId="2" type="noConversion"/>
  </si>
  <si>
    <t>이*구</t>
    <phoneticPr fontId="2" type="noConversion"/>
  </si>
  <si>
    <t>강*호</t>
    <phoneticPr fontId="2" type="noConversion"/>
  </si>
  <si>
    <t>김*권</t>
    <phoneticPr fontId="2" type="noConversion"/>
  </si>
  <si>
    <t>이*영</t>
    <phoneticPr fontId="2" type="noConversion"/>
  </si>
  <si>
    <t>이*늬</t>
    <phoneticPr fontId="2" type="noConversion"/>
  </si>
  <si>
    <t>한*순</t>
    <phoneticPr fontId="2" type="noConversion"/>
  </si>
  <si>
    <t>장*혁</t>
    <phoneticPr fontId="2" type="noConversion"/>
  </si>
  <si>
    <t>박*훈</t>
    <phoneticPr fontId="2" type="noConversion"/>
  </si>
  <si>
    <t>김*우</t>
    <phoneticPr fontId="2" type="noConversion"/>
  </si>
  <si>
    <t>이*환</t>
    <phoneticPr fontId="2" type="noConversion"/>
  </si>
  <si>
    <t>최*진</t>
    <phoneticPr fontId="2" type="noConversion"/>
  </si>
  <si>
    <t>이*윤</t>
    <phoneticPr fontId="2" type="noConversion"/>
  </si>
  <si>
    <t>장원석</t>
    <phoneticPr fontId="2" type="noConversion"/>
  </si>
  <si>
    <t>2018.12.10</t>
    <phoneticPr fontId="2" type="noConversion"/>
  </si>
  <si>
    <t>쿠쿠사회복지재단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</si>
</sst>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,##0"/>
  </numFmts>
  <fonts count="12">
    <font>
      <sz val="11"/>
      <color theme="1"/>
      <name val="맑은 고딕"/>
      <family val="2"/>
      <charset val="129"/>
      <scheme val="minor"/>
    </font>
    <font>
      <sz val="16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고딕"/>
      <family val="3"/>
      <charset val="129"/>
    </font>
    <font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3"/>
      <color theme="1"/>
      <name val="맑은 고딕"/>
      <family val="2"/>
      <charset val="129"/>
      <scheme val="minor"/>
    </font>
    <font>
      <sz val="13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NumberFormat="1" applyFont="1" applyFill="1" applyBorder="1" applyAlignment="1">
      <alignment horizontal="left"/>
    </xf>
    <xf numFmtId="176" fontId="3" fillId="0" borderId="1" xfId="0" applyNumberFormat="1" applyFont="1" applyFill="1" applyBorder="1" applyAlignment="1">
      <alignment horizontal="right"/>
    </xf>
    <xf numFmtId="0" fontId="4" fillId="0" borderId="0" xfId="0" applyFont="1">
      <alignment vertical="center"/>
    </xf>
    <xf numFmtId="3" fontId="5" fillId="0" borderId="2" xfId="0" applyNumberFormat="1" applyFont="1" applyBorder="1">
      <alignment vertical="center"/>
    </xf>
    <xf numFmtId="0" fontId="3" fillId="0" borderId="4" xfId="0" applyNumberFormat="1" applyFont="1" applyFill="1" applyBorder="1" applyAlignment="1">
      <alignment horizontal="left"/>
    </xf>
    <xf numFmtId="176" fontId="3" fillId="0" borderId="4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left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3" fontId="5" fillId="0" borderId="1" xfId="0" applyNumberFormat="1" applyFont="1" applyBorder="1">
      <alignment vertical="center"/>
    </xf>
    <xf numFmtId="176" fontId="3" fillId="0" borderId="2" xfId="0" applyNumberFormat="1" applyFont="1" applyFill="1" applyBorder="1" applyAlignment="1">
      <alignment horizontal="right"/>
    </xf>
    <xf numFmtId="0" fontId="5" fillId="0" borderId="3" xfId="0" applyFont="1" applyBorder="1">
      <alignment vertical="center"/>
    </xf>
    <xf numFmtId="3" fontId="5" fillId="0" borderId="3" xfId="0" applyNumberFormat="1" applyFont="1" applyBorder="1">
      <alignment vertical="center"/>
    </xf>
    <xf numFmtId="3" fontId="6" fillId="2" borderId="2" xfId="0" applyNumberFormat="1" applyFont="1" applyFill="1" applyBorder="1">
      <alignment vertical="center"/>
    </xf>
    <xf numFmtId="0" fontId="0" fillId="0" borderId="7" xfId="0" applyFont="1" applyBorder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NumberFormat="1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right"/>
    </xf>
    <xf numFmtId="0" fontId="3" fillId="0" borderId="9" xfId="0" applyNumberFormat="1" applyFont="1" applyFill="1" applyBorder="1" applyAlignment="1">
      <alignment horizontal="left"/>
    </xf>
    <xf numFmtId="0" fontId="4" fillId="0" borderId="2" xfId="0" applyFont="1" applyBorder="1">
      <alignment vertical="center"/>
    </xf>
    <xf numFmtId="3" fontId="4" fillId="0" borderId="0" xfId="0" applyNumberFormat="1" applyFont="1">
      <alignment vertical="center"/>
    </xf>
    <xf numFmtId="0" fontId="4" fillId="0" borderId="10" xfId="0" applyFont="1" applyBorder="1">
      <alignment vertical="center"/>
    </xf>
    <xf numFmtId="3" fontId="4" fillId="0" borderId="2" xfId="0" applyNumberFormat="1" applyFont="1" applyBorder="1">
      <alignment vertical="center"/>
    </xf>
    <xf numFmtId="0" fontId="7" fillId="0" borderId="2" xfId="0" applyNumberFormat="1" applyFont="1" applyFill="1" applyBorder="1" applyAlignment="1">
      <alignment horizontal="left" vertical="center" wrapText="1"/>
    </xf>
    <xf numFmtId="176" fontId="7" fillId="0" borderId="2" xfId="0" applyNumberFormat="1" applyFont="1" applyFill="1" applyBorder="1" applyAlignment="1">
      <alignment horizontal="right" vertical="center"/>
    </xf>
    <xf numFmtId="3" fontId="6" fillId="3" borderId="2" xfId="0" applyNumberFormat="1" applyFont="1" applyFill="1" applyBorder="1">
      <alignment vertical="center"/>
    </xf>
    <xf numFmtId="3" fontId="6" fillId="4" borderId="2" xfId="0" applyNumberFormat="1" applyFont="1" applyFill="1" applyBorder="1">
      <alignment vertical="center"/>
    </xf>
    <xf numFmtId="0" fontId="4" fillId="0" borderId="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3" fontId="4" fillId="0" borderId="1" xfId="0" applyNumberFormat="1" applyFont="1" applyBorder="1">
      <alignment vertical="center"/>
    </xf>
    <xf numFmtId="3" fontId="4" fillId="0" borderId="8" xfId="0" applyNumberFormat="1" applyFont="1" applyBorder="1">
      <alignment vertical="center"/>
    </xf>
    <xf numFmtId="3" fontId="4" fillId="0" borderId="12" xfId="0" applyNumberFormat="1" applyFont="1" applyBorder="1">
      <alignment vertical="center"/>
    </xf>
    <xf numFmtId="0" fontId="7" fillId="0" borderId="3" xfId="0" applyNumberFormat="1" applyFont="1" applyFill="1" applyBorder="1" applyAlignment="1">
      <alignment horizontal="left" vertical="center" wrapText="1"/>
    </xf>
    <xf numFmtId="176" fontId="7" fillId="0" borderId="3" xfId="0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left"/>
    </xf>
    <xf numFmtId="176" fontId="3" fillId="0" borderId="3" xfId="0" applyNumberFormat="1" applyFont="1" applyFill="1" applyBorder="1" applyAlignment="1">
      <alignment horizontal="right"/>
    </xf>
    <xf numFmtId="0" fontId="6" fillId="3" borderId="2" xfId="0" applyFont="1" applyFill="1" applyBorder="1">
      <alignment vertical="center"/>
    </xf>
    <xf numFmtId="0" fontId="6" fillId="4" borderId="2" xfId="0" applyFont="1" applyFill="1" applyBorder="1">
      <alignment vertical="center"/>
    </xf>
    <xf numFmtId="0" fontId="4" fillId="0" borderId="3" xfId="0" applyFont="1" applyBorder="1">
      <alignment vertical="center"/>
    </xf>
    <xf numFmtId="3" fontId="4" fillId="0" borderId="4" xfId="0" applyNumberFormat="1" applyFont="1" applyBorder="1">
      <alignment vertical="center"/>
    </xf>
    <xf numFmtId="0" fontId="0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3" fontId="9" fillId="2" borderId="10" xfId="0" applyNumberFormat="1" applyFont="1" applyFill="1" applyBorder="1" applyAlignment="1">
      <alignment horizontal="right" vertical="center"/>
    </xf>
    <xf numFmtId="3" fontId="9" fillId="2" borderId="1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abSelected="1" topLeftCell="A52" workbookViewId="0">
      <selection activeCell="H26" sqref="H26"/>
    </sheetView>
  </sheetViews>
  <sheetFormatPr defaultRowHeight="13.5"/>
  <cols>
    <col min="1" max="1" width="8.75" style="4" customWidth="1"/>
    <col min="2" max="2" width="15.75" style="4" customWidth="1"/>
    <col min="3" max="3" width="10.25" style="4" bestFit="1" customWidth="1"/>
    <col min="4" max="4" width="8.875" style="4" customWidth="1"/>
    <col min="5" max="5" width="16" style="4" customWidth="1"/>
    <col min="6" max="6" width="10.625" style="4" customWidth="1"/>
    <col min="7" max="7" width="8.5" style="4" customWidth="1"/>
    <col min="8" max="8" width="15.5" style="4" customWidth="1"/>
    <col min="9" max="9" width="10.875" style="4" customWidth="1"/>
    <col min="10" max="10" width="9" style="4"/>
    <col min="11" max="11" width="15.5" style="4" customWidth="1"/>
    <col min="12" max="12" width="15.25" style="4" customWidth="1"/>
    <col min="13" max="16384" width="9" style="4"/>
  </cols>
  <sheetData>
    <row r="1" spans="1:12" ht="54.75" customHeight="1">
      <c r="C1" s="56" t="s">
        <v>63</v>
      </c>
      <c r="D1" s="56"/>
      <c r="E1" s="56"/>
      <c r="F1" s="56"/>
      <c r="G1" s="56"/>
      <c r="H1" s="1"/>
      <c r="K1" s="52" t="s">
        <v>186</v>
      </c>
      <c r="L1" s="53"/>
    </row>
    <row r="2" spans="1:12" ht="14.25" thickBot="1"/>
    <row r="3" spans="1:12" ht="17.25" thickBot="1">
      <c r="B3" s="17" t="s">
        <v>62</v>
      </c>
      <c r="E3" s="17" t="s">
        <v>3</v>
      </c>
      <c r="H3" s="17" t="s">
        <v>4</v>
      </c>
    </row>
    <row r="5" spans="1:12" s="19" customFormat="1" ht="16.5">
      <c r="A5" s="18" t="s">
        <v>0</v>
      </c>
      <c r="B5" s="18" t="s">
        <v>1</v>
      </c>
      <c r="C5" s="18" t="s">
        <v>2</v>
      </c>
      <c r="D5" s="42" t="s">
        <v>0</v>
      </c>
      <c r="E5" s="42" t="s">
        <v>1</v>
      </c>
      <c r="F5" s="42" t="s">
        <v>2</v>
      </c>
      <c r="G5" s="43" t="s">
        <v>0</v>
      </c>
      <c r="H5" s="43" t="s">
        <v>1</v>
      </c>
      <c r="I5" s="43" t="s">
        <v>2</v>
      </c>
      <c r="K5" s="9" t="s">
        <v>173</v>
      </c>
      <c r="L5" s="5">
        <v>2660000</v>
      </c>
    </row>
    <row r="6" spans="1:12">
      <c r="A6" s="9" t="s">
        <v>55</v>
      </c>
      <c r="B6" s="9" t="s">
        <v>187</v>
      </c>
      <c r="C6" s="5">
        <v>10000</v>
      </c>
      <c r="D6" s="44" t="s">
        <v>148</v>
      </c>
      <c r="E6" s="38" t="s">
        <v>250</v>
      </c>
      <c r="F6" s="39">
        <v>10000</v>
      </c>
      <c r="G6" s="40" t="s">
        <v>81</v>
      </c>
      <c r="H6" s="40" t="s">
        <v>281</v>
      </c>
      <c r="I6" s="41">
        <v>300000</v>
      </c>
      <c r="K6" s="9" t="s">
        <v>174</v>
      </c>
      <c r="L6" s="5">
        <v>1950000</v>
      </c>
    </row>
    <row r="7" spans="1:12">
      <c r="A7" s="9" t="s">
        <v>22</v>
      </c>
      <c r="B7" s="9" t="s">
        <v>188</v>
      </c>
      <c r="C7" s="5">
        <v>10000</v>
      </c>
      <c r="D7" s="2" t="s">
        <v>101</v>
      </c>
      <c r="E7" s="2" t="s">
        <v>251</v>
      </c>
      <c r="F7" s="3">
        <v>180000</v>
      </c>
      <c r="G7" s="32" t="s">
        <v>155</v>
      </c>
      <c r="H7" s="20" t="s">
        <v>250</v>
      </c>
      <c r="I7" s="21">
        <v>10000</v>
      </c>
      <c r="K7" s="9" t="s">
        <v>175</v>
      </c>
      <c r="L7" s="5">
        <v>2700000</v>
      </c>
    </row>
    <row r="8" spans="1:12">
      <c r="A8" s="9" t="s">
        <v>21</v>
      </c>
      <c r="B8" s="9" t="s">
        <v>189</v>
      </c>
      <c r="C8" s="5">
        <v>60000</v>
      </c>
      <c r="D8" s="2" t="s">
        <v>102</v>
      </c>
      <c r="E8" s="2" t="s">
        <v>252</v>
      </c>
      <c r="F8" s="3">
        <v>50000</v>
      </c>
      <c r="G8" s="2" t="s">
        <v>82</v>
      </c>
      <c r="H8" s="2" t="s">
        <v>263</v>
      </c>
      <c r="I8" s="3">
        <v>332550</v>
      </c>
      <c r="K8" s="9" t="s">
        <v>176</v>
      </c>
      <c r="L8" s="5">
        <v>1650000</v>
      </c>
    </row>
    <row r="9" spans="1:12">
      <c r="A9" s="8" t="s">
        <v>47</v>
      </c>
      <c r="B9" s="8" t="s">
        <v>190</v>
      </c>
      <c r="C9" s="13">
        <v>51250</v>
      </c>
      <c r="D9" s="2" t="s">
        <v>103</v>
      </c>
      <c r="E9" s="2" t="s">
        <v>253</v>
      </c>
      <c r="F9" s="3">
        <v>160000</v>
      </c>
      <c r="G9" s="2" t="s">
        <v>124</v>
      </c>
      <c r="H9" s="2" t="s">
        <v>191</v>
      </c>
      <c r="I9" s="3">
        <v>30000</v>
      </c>
      <c r="K9" s="9" t="s">
        <v>177</v>
      </c>
      <c r="L9" s="5">
        <v>3380000</v>
      </c>
    </row>
    <row r="10" spans="1:12">
      <c r="A10" s="8" t="s">
        <v>46</v>
      </c>
      <c r="B10" s="8" t="s">
        <v>191</v>
      </c>
      <c r="C10" s="13">
        <v>30000</v>
      </c>
      <c r="D10" s="2" t="s">
        <v>64</v>
      </c>
      <c r="E10" s="2" t="s">
        <v>254</v>
      </c>
      <c r="F10" s="3">
        <v>100000</v>
      </c>
      <c r="G10" s="2" t="s">
        <v>125</v>
      </c>
      <c r="H10" s="2" t="s">
        <v>193</v>
      </c>
      <c r="I10" s="3">
        <v>20000</v>
      </c>
      <c r="K10" s="9" t="s">
        <v>178</v>
      </c>
      <c r="L10" s="5">
        <v>3250000</v>
      </c>
    </row>
    <row r="11" spans="1:12">
      <c r="A11" s="8" t="s">
        <v>44</v>
      </c>
      <c r="B11" s="8" t="s">
        <v>45</v>
      </c>
      <c r="C11" s="13">
        <v>200000</v>
      </c>
      <c r="D11" s="2" t="s">
        <v>104</v>
      </c>
      <c r="E11" s="2" t="s">
        <v>193</v>
      </c>
      <c r="F11" s="3">
        <v>20000</v>
      </c>
      <c r="G11" s="32" t="s">
        <v>156</v>
      </c>
      <c r="H11" s="20" t="s">
        <v>190</v>
      </c>
      <c r="I11" s="21">
        <v>20000</v>
      </c>
      <c r="K11" s="9" t="s">
        <v>179</v>
      </c>
      <c r="L11" s="5">
        <v>3050000</v>
      </c>
    </row>
    <row r="12" spans="1:12">
      <c r="A12" s="8" t="s">
        <v>43</v>
      </c>
      <c r="B12" s="8" t="s">
        <v>192</v>
      </c>
      <c r="C12" s="13">
        <v>100000</v>
      </c>
      <c r="D12" s="32" t="s">
        <v>163</v>
      </c>
      <c r="E12" s="32" t="s">
        <v>194</v>
      </c>
      <c r="F12" s="35">
        <v>10000</v>
      </c>
      <c r="G12" s="32" t="s">
        <v>156</v>
      </c>
      <c r="H12" s="32" t="s">
        <v>194</v>
      </c>
      <c r="I12" s="35">
        <v>10000</v>
      </c>
      <c r="K12" s="9" t="s">
        <v>180</v>
      </c>
      <c r="L12" s="5">
        <v>4580000</v>
      </c>
    </row>
    <row r="13" spans="1:12">
      <c r="A13" s="8" t="s">
        <v>42</v>
      </c>
      <c r="B13" s="8" t="s">
        <v>193</v>
      </c>
      <c r="C13" s="13">
        <v>20000</v>
      </c>
      <c r="D13" s="32" t="s">
        <v>163</v>
      </c>
      <c r="E13" s="32" t="s">
        <v>195</v>
      </c>
      <c r="F13" s="35">
        <v>10000</v>
      </c>
      <c r="G13" s="32" t="s">
        <v>156</v>
      </c>
      <c r="H13" s="32" t="s">
        <v>195</v>
      </c>
      <c r="I13" s="35">
        <v>10000</v>
      </c>
      <c r="K13" s="9" t="s">
        <v>181</v>
      </c>
      <c r="L13" s="5">
        <v>4350000</v>
      </c>
    </row>
    <row r="14" spans="1:12">
      <c r="A14" s="8" t="s">
        <v>48</v>
      </c>
      <c r="B14" s="9" t="s">
        <v>49</v>
      </c>
      <c r="C14" s="5">
        <v>450000</v>
      </c>
      <c r="D14" s="32" t="s">
        <v>163</v>
      </c>
      <c r="E14" s="32" t="s">
        <v>196</v>
      </c>
      <c r="F14" s="35">
        <v>20000</v>
      </c>
      <c r="G14" s="32" t="s">
        <v>156</v>
      </c>
      <c r="H14" s="32" t="s">
        <v>196</v>
      </c>
      <c r="I14" s="35">
        <v>20000</v>
      </c>
      <c r="K14" s="24" t="s">
        <v>182</v>
      </c>
      <c r="L14" s="27">
        <v>1540000</v>
      </c>
    </row>
    <row r="15" spans="1:12">
      <c r="A15" s="9" t="s">
        <v>48</v>
      </c>
      <c r="B15" s="9" t="s">
        <v>194</v>
      </c>
      <c r="C15" s="5">
        <v>10000</v>
      </c>
      <c r="D15" s="2" t="s">
        <v>105</v>
      </c>
      <c r="E15" s="2" t="s">
        <v>45</v>
      </c>
      <c r="F15" s="3">
        <v>200000</v>
      </c>
      <c r="G15" s="2" t="s">
        <v>144</v>
      </c>
      <c r="H15" s="2" t="s">
        <v>255</v>
      </c>
      <c r="I15" s="3">
        <v>300000</v>
      </c>
      <c r="K15" s="24" t="s">
        <v>183</v>
      </c>
      <c r="L15" s="27">
        <v>3450000</v>
      </c>
    </row>
    <row r="16" spans="1:12">
      <c r="A16" s="9" t="s">
        <v>48</v>
      </c>
      <c r="B16" s="9" t="s">
        <v>195</v>
      </c>
      <c r="C16" s="5">
        <v>10000</v>
      </c>
      <c r="D16" s="2" t="s">
        <v>140</v>
      </c>
      <c r="E16" s="2" t="s">
        <v>257</v>
      </c>
      <c r="F16" s="3">
        <v>300000</v>
      </c>
      <c r="G16" s="2" t="s">
        <v>83</v>
      </c>
      <c r="H16" s="2" t="s">
        <v>197</v>
      </c>
      <c r="I16" s="3">
        <v>50000</v>
      </c>
      <c r="K16" s="24" t="s">
        <v>184</v>
      </c>
      <c r="L16" s="27">
        <v>4890000</v>
      </c>
    </row>
    <row r="17" spans="1:12">
      <c r="A17" s="9" t="s">
        <v>50</v>
      </c>
      <c r="B17" s="9" t="s">
        <v>196</v>
      </c>
      <c r="C17" s="5">
        <v>20000</v>
      </c>
      <c r="D17" s="2" t="s">
        <v>65</v>
      </c>
      <c r="E17" s="2" t="s">
        <v>197</v>
      </c>
      <c r="F17" s="3">
        <v>50000</v>
      </c>
      <c r="G17" s="2" t="s">
        <v>145</v>
      </c>
      <c r="H17" s="2" t="s">
        <v>256</v>
      </c>
      <c r="I17" s="3">
        <v>150000</v>
      </c>
      <c r="K17" s="48" t="s">
        <v>185</v>
      </c>
      <c r="L17" s="50">
        <v>37450000</v>
      </c>
    </row>
    <row r="18" spans="1:12">
      <c r="A18" s="9" t="s">
        <v>20</v>
      </c>
      <c r="B18" s="9" t="s">
        <v>197</v>
      </c>
      <c r="C18" s="5">
        <v>50000</v>
      </c>
      <c r="D18" s="2" t="s">
        <v>141</v>
      </c>
      <c r="E18" s="2" t="s">
        <v>258</v>
      </c>
      <c r="F18" s="3">
        <v>150000</v>
      </c>
      <c r="G18" s="32" t="s">
        <v>157</v>
      </c>
      <c r="H18" s="20" t="s">
        <v>259</v>
      </c>
      <c r="I18" s="21">
        <v>10000</v>
      </c>
      <c r="K18" s="49"/>
      <c r="L18" s="51"/>
    </row>
    <row r="19" spans="1:12">
      <c r="A19" s="14" t="s">
        <v>56</v>
      </c>
      <c r="B19" s="14" t="s">
        <v>198</v>
      </c>
      <c r="C19" s="15">
        <v>10000</v>
      </c>
      <c r="D19" s="32" t="s">
        <v>149</v>
      </c>
      <c r="E19" s="20" t="s">
        <v>190</v>
      </c>
      <c r="F19" s="21">
        <v>20000</v>
      </c>
      <c r="G19" s="2" t="s">
        <v>84</v>
      </c>
      <c r="H19" s="2" t="s">
        <v>260</v>
      </c>
      <c r="I19" s="3">
        <v>140000</v>
      </c>
    </row>
    <row r="20" spans="1:12">
      <c r="A20" s="11" t="s">
        <v>51</v>
      </c>
      <c r="B20" s="11" t="s">
        <v>199</v>
      </c>
      <c r="C20" s="12">
        <v>50000</v>
      </c>
      <c r="D20" s="32" t="s">
        <v>149</v>
      </c>
      <c r="E20" s="20" t="s">
        <v>259</v>
      </c>
      <c r="F20" s="21">
        <v>10000</v>
      </c>
      <c r="G20" s="2" t="s">
        <v>126</v>
      </c>
      <c r="H20" s="2" t="s">
        <v>282</v>
      </c>
      <c r="I20" s="3">
        <v>200000</v>
      </c>
    </row>
    <row r="21" spans="1:12">
      <c r="A21" s="11" t="s">
        <v>51</v>
      </c>
      <c r="B21" s="11" t="s">
        <v>200</v>
      </c>
      <c r="C21" s="12">
        <v>10000</v>
      </c>
      <c r="D21" s="2" t="s">
        <v>106</v>
      </c>
      <c r="E21" s="2" t="s">
        <v>260</v>
      </c>
      <c r="F21" s="3">
        <v>68000</v>
      </c>
      <c r="G21" s="2" t="s">
        <v>127</v>
      </c>
      <c r="H21" s="2" t="s">
        <v>208</v>
      </c>
      <c r="I21" s="3">
        <v>100000</v>
      </c>
    </row>
    <row r="22" spans="1:12">
      <c r="A22" s="11" t="s">
        <v>19</v>
      </c>
      <c r="B22" s="11" t="s">
        <v>201</v>
      </c>
      <c r="C22" s="12">
        <v>10000</v>
      </c>
      <c r="D22" s="2" t="s">
        <v>107</v>
      </c>
      <c r="E22" s="2" t="s">
        <v>261</v>
      </c>
      <c r="F22" s="3">
        <v>300000</v>
      </c>
      <c r="G22" s="2" t="s">
        <v>85</v>
      </c>
      <c r="H22" s="2" t="s">
        <v>18</v>
      </c>
      <c r="I22" s="3">
        <v>100000</v>
      </c>
    </row>
    <row r="23" spans="1:12">
      <c r="A23" s="11" t="s">
        <v>17</v>
      </c>
      <c r="B23" s="11" t="s">
        <v>18</v>
      </c>
      <c r="C23" s="12">
        <v>100000</v>
      </c>
      <c r="D23" s="2" t="s">
        <v>142</v>
      </c>
      <c r="E23" s="2" t="s">
        <v>262</v>
      </c>
      <c r="F23" s="3">
        <v>100000</v>
      </c>
      <c r="G23" s="32" t="s">
        <v>170</v>
      </c>
      <c r="H23" s="32" t="s">
        <v>199</v>
      </c>
      <c r="I23" s="35">
        <v>50000</v>
      </c>
    </row>
    <row r="24" spans="1:12">
      <c r="A24" s="11" t="s">
        <v>52</v>
      </c>
      <c r="B24" s="11" t="s">
        <v>202</v>
      </c>
      <c r="C24" s="12">
        <v>10000</v>
      </c>
      <c r="D24" s="2" t="s">
        <v>108</v>
      </c>
      <c r="E24" s="2" t="s">
        <v>192</v>
      </c>
      <c r="F24" s="3">
        <v>100000</v>
      </c>
      <c r="G24" s="32" t="s">
        <v>170</v>
      </c>
      <c r="H24" s="32" t="s">
        <v>200</v>
      </c>
      <c r="I24" s="35">
        <v>10000</v>
      </c>
    </row>
    <row r="25" spans="1:12">
      <c r="A25" s="11" t="s">
        <v>52</v>
      </c>
      <c r="B25" s="11" t="s">
        <v>203</v>
      </c>
      <c r="C25" s="12">
        <v>10000</v>
      </c>
      <c r="D25" s="32" t="s">
        <v>166</v>
      </c>
      <c r="E25" s="32" t="s">
        <v>199</v>
      </c>
      <c r="F25" s="35">
        <v>50000</v>
      </c>
      <c r="G25" s="2" t="s">
        <v>86</v>
      </c>
      <c r="H25" s="2" t="s">
        <v>263</v>
      </c>
      <c r="I25" s="3">
        <v>10000</v>
      </c>
    </row>
    <row r="26" spans="1:12">
      <c r="A26" s="11" t="s">
        <v>52</v>
      </c>
      <c r="B26" s="11" t="s">
        <v>204</v>
      </c>
      <c r="C26" s="12">
        <v>20000</v>
      </c>
      <c r="D26" s="32" t="s">
        <v>166</v>
      </c>
      <c r="E26" s="32" t="s">
        <v>200</v>
      </c>
      <c r="F26" s="35">
        <v>10000</v>
      </c>
      <c r="G26" s="2" t="s">
        <v>293</v>
      </c>
      <c r="H26" s="2" t="s">
        <v>294</v>
      </c>
      <c r="I26" s="3">
        <v>8000000</v>
      </c>
    </row>
    <row r="27" spans="1:12">
      <c r="A27" s="11" t="s">
        <v>16</v>
      </c>
      <c r="B27" s="11" t="s">
        <v>205</v>
      </c>
      <c r="C27" s="12">
        <v>10000</v>
      </c>
      <c r="D27" s="2" t="s">
        <v>66</v>
      </c>
      <c r="E27" s="2" t="s">
        <v>18</v>
      </c>
      <c r="F27" s="3">
        <v>100000</v>
      </c>
      <c r="G27" s="2" t="s">
        <v>128</v>
      </c>
      <c r="H27" s="2" t="s">
        <v>283</v>
      </c>
      <c r="I27" s="3">
        <v>20000</v>
      </c>
    </row>
    <row r="28" spans="1:12">
      <c r="A28" s="2" t="s">
        <v>40</v>
      </c>
      <c r="B28" s="2" t="s">
        <v>41</v>
      </c>
      <c r="C28" s="3">
        <v>200000</v>
      </c>
      <c r="D28" s="2" t="s">
        <v>67</v>
      </c>
      <c r="E28" s="2" t="s">
        <v>263</v>
      </c>
      <c r="F28" s="3">
        <v>10000</v>
      </c>
      <c r="G28" s="32" t="s">
        <v>168</v>
      </c>
      <c r="H28" s="32" t="s">
        <v>202</v>
      </c>
      <c r="I28" s="35">
        <v>10000</v>
      </c>
    </row>
    <row r="29" spans="1:12">
      <c r="A29" s="11" t="s">
        <v>57</v>
      </c>
      <c r="B29" s="11" t="s">
        <v>206</v>
      </c>
      <c r="C29" s="12">
        <v>20000</v>
      </c>
      <c r="D29" s="2" t="s">
        <v>109</v>
      </c>
      <c r="E29" s="2" t="s">
        <v>264</v>
      </c>
      <c r="F29" s="3">
        <v>400000</v>
      </c>
      <c r="G29" s="32" t="s">
        <v>168</v>
      </c>
      <c r="H29" s="32" t="s">
        <v>266</v>
      </c>
      <c r="I29" s="35">
        <v>30000</v>
      </c>
    </row>
    <row r="30" spans="1:12">
      <c r="A30" s="11" t="s">
        <v>58</v>
      </c>
      <c r="B30" s="11" t="s">
        <v>207</v>
      </c>
      <c r="C30" s="12">
        <v>30000</v>
      </c>
      <c r="D30" s="2" t="s">
        <v>68</v>
      </c>
      <c r="E30" s="2" t="s">
        <v>265</v>
      </c>
      <c r="F30" s="3">
        <v>100000</v>
      </c>
      <c r="G30" s="32" t="s">
        <v>168</v>
      </c>
      <c r="H30" s="32" t="s">
        <v>203</v>
      </c>
      <c r="I30" s="35">
        <v>10000</v>
      </c>
    </row>
    <row r="31" spans="1:12">
      <c r="A31" s="2" t="s">
        <v>39</v>
      </c>
      <c r="B31" s="2" t="s">
        <v>208</v>
      </c>
      <c r="C31" s="3">
        <v>100000</v>
      </c>
      <c r="D31" s="32" t="s">
        <v>164</v>
      </c>
      <c r="E31" s="32" t="s">
        <v>202</v>
      </c>
      <c r="F31" s="35">
        <v>10000</v>
      </c>
      <c r="G31" s="32" t="s">
        <v>168</v>
      </c>
      <c r="H31" s="32" t="s">
        <v>204</v>
      </c>
      <c r="I31" s="35">
        <v>20000</v>
      </c>
    </row>
    <row r="32" spans="1:12">
      <c r="A32" s="2" t="s">
        <v>38</v>
      </c>
      <c r="B32" s="2" t="s">
        <v>209</v>
      </c>
      <c r="C32" s="3">
        <v>50000</v>
      </c>
      <c r="D32" s="32" t="s">
        <v>164</v>
      </c>
      <c r="E32" s="32" t="s">
        <v>266</v>
      </c>
      <c r="F32" s="35">
        <v>30000</v>
      </c>
      <c r="G32" s="32" t="s">
        <v>168</v>
      </c>
      <c r="H32" s="32" t="s">
        <v>267</v>
      </c>
      <c r="I32" s="35">
        <v>10000</v>
      </c>
    </row>
    <row r="33" spans="1:9">
      <c r="A33" s="11" t="s">
        <v>15</v>
      </c>
      <c r="B33" s="11" t="s">
        <v>210</v>
      </c>
      <c r="C33" s="12">
        <v>50000</v>
      </c>
      <c r="D33" s="32" t="s">
        <v>164</v>
      </c>
      <c r="E33" s="32" t="s">
        <v>203</v>
      </c>
      <c r="F33" s="35">
        <v>10000</v>
      </c>
      <c r="G33" s="32" t="s">
        <v>158</v>
      </c>
      <c r="H33" s="20" t="s">
        <v>269</v>
      </c>
      <c r="I33" s="21">
        <v>30000</v>
      </c>
    </row>
    <row r="34" spans="1:9">
      <c r="A34" s="11" t="s">
        <v>59</v>
      </c>
      <c r="B34" s="11" t="s">
        <v>211</v>
      </c>
      <c r="C34" s="12">
        <v>10000</v>
      </c>
      <c r="D34" s="32" t="s">
        <v>164</v>
      </c>
      <c r="E34" s="32" t="s">
        <v>204</v>
      </c>
      <c r="F34" s="35">
        <v>20000</v>
      </c>
      <c r="G34" s="2" t="s">
        <v>87</v>
      </c>
      <c r="H34" s="2" t="s">
        <v>205</v>
      </c>
      <c r="I34" s="3">
        <v>10000</v>
      </c>
    </row>
    <row r="35" spans="1:9">
      <c r="A35" s="11" t="s">
        <v>59</v>
      </c>
      <c r="B35" s="11" t="s">
        <v>212</v>
      </c>
      <c r="C35" s="12">
        <v>10000</v>
      </c>
      <c r="D35" s="32" t="s">
        <v>164</v>
      </c>
      <c r="E35" s="32" t="s">
        <v>267</v>
      </c>
      <c r="F35" s="35">
        <v>10000</v>
      </c>
      <c r="G35" s="2" t="s">
        <v>129</v>
      </c>
      <c r="H35" s="2" t="s">
        <v>41</v>
      </c>
      <c r="I35" s="3">
        <v>200000</v>
      </c>
    </row>
    <row r="36" spans="1:9">
      <c r="A36" s="11" t="s">
        <v>59</v>
      </c>
      <c r="B36" s="11" t="s">
        <v>213</v>
      </c>
      <c r="C36" s="12">
        <v>30000</v>
      </c>
      <c r="D36" s="2" t="s">
        <v>69</v>
      </c>
      <c r="E36" s="2" t="s">
        <v>268</v>
      </c>
      <c r="F36" s="3">
        <v>10000</v>
      </c>
      <c r="G36" s="2" t="s">
        <v>88</v>
      </c>
      <c r="H36" s="2" t="s">
        <v>284</v>
      </c>
      <c r="I36" s="3">
        <v>150000</v>
      </c>
    </row>
    <row r="37" spans="1:9">
      <c r="A37" s="2" t="s">
        <v>37</v>
      </c>
      <c r="B37" s="2" t="s">
        <v>214</v>
      </c>
      <c r="C37" s="3">
        <v>10000</v>
      </c>
      <c r="D37" s="2" t="s">
        <v>110</v>
      </c>
      <c r="E37" s="2" t="s">
        <v>41</v>
      </c>
      <c r="F37" s="3">
        <v>200000</v>
      </c>
      <c r="G37" s="2" t="s">
        <v>130</v>
      </c>
      <c r="H37" s="2" t="s">
        <v>209</v>
      </c>
      <c r="I37" s="3">
        <v>50000</v>
      </c>
    </row>
    <row r="38" spans="1:9">
      <c r="A38" s="2" t="s">
        <v>36</v>
      </c>
      <c r="B38" s="2" t="s">
        <v>215</v>
      </c>
      <c r="C38" s="3">
        <v>20000</v>
      </c>
      <c r="D38" s="32" t="s">
        <v>150</v>
      </c>
      <c r="E38" s="20" t="s">
        <v>269</v>
      </c>
      <c r="F38" s="21">
        <v>30000</v>
      </c>
      <c r="G38" s="32" t="s">
        <v>159</v>
      </c>
      <c r="H38" s="20" t="s">
        <v>271</v>
      </c>
      <c r="I38" s="21">
        <v>10000</v>
      </c>
    </row>
    <row r="39" spans="1:9">
      <c r="A39" s="11" t="s">
        <v>14</v>
      </c>
      <c r="B39" s="11" t="s">
        <v>216</v>
      </c>
      <c r="C39" s="12">
        <v>10000</v>
      </c>
      <c r="D39" s="2" t="s">
        <v>111</v>
      </c>
      <c r="E39" s="2" t="s">
        <v>209</v>
      </c>
      <c r="F39" s="3">
        <v>50000</v>
      </c>
      <c r="G39" s="32" t="s">
        <v>159</v>
      </c>
      <c r="H39" s="20" t="s">
        <v>272</v>
      </c>
      <c r="I39" s="21">
        <v>10000</v>
      </c>
    </row>
    <row r="40" spans="1:9">
      <c r="A40" s="11" t="s">
        <v>13</v>
      </c>
      <c r="B40" s="11" t="s">
        <v>217</v>
      </c>
      <c r="C40" s="12">
        <v>10000</v>
      </c>
      <c r="D40" s="32" t="s">
        <v>151</v>
      </c>
      <c r="E40" s="20" t="s">
        <v>270</v>
      </c>
      <c r="F40" s="21">
        <v>30000</v>
      </c>
      <c r="G40" s="32" t="s">
        <v>159</v>
      </c>
      <c r="H40" s="20" t="s">
        <v>270</v>
      </c>
      <c r="I40" s="21">
        <v>30000</v>
      </c>
    </row>
    <row r="41" spans="1:9">
      <c r="A41" s="6" t="s">
        <v>34</v>
      </c>
      <c r="B41" s="6" t="s">
        <v>35</v>
      </c>
      <c r="C41" s="7">
        <v>1000000</v>
      </c>
      <c r="D41" s="32" t="s">
        <v>151</v>
      </c>
      <c r="E41" s="20" t="s">
        <v>271</v>
      </c>
      <c r="F41" s="21">
        <v>10000</v>
      </c>
      <c r="G41" s="2" t="s">
        <v>131</v>
      </c>
      <c r="H41" s="2" t="s">
        <v>249</v>
      </c>
      <c r="I41" s="3">
        <v>200000</v>
      </c>
    </row>
    <row r="42" spans="1:9">
      <c r="A42" s="8" t="s">
        <v>33</v>
      </c>
      <c r="B42" s="8" t="s">
        <v>275</v>
      </c>
      <c r="C42" s="13">
        <v>20000</v>
      </c>
      <c r="D42" s="32" t="s">
        <v>151</v>
      </c>
      <c r="E42" s="20" t="s">
        <v>272</v>
      </c>
      <c r="F42" s="21">
        <v>10000</v>
      </c>
      <c r="G42" s="2" t="s">
        <v>89</v>
      </c>
      <c r="H42" s="2" t="s">
        <v>216</v>
      </c>
      <c r="I42" s="3">
        <v>10000</v>
      </c>
    </row>
    <row r="43" spans="1:9">
      <c r="A43" s="9" t="s">
        <v>53</v>
      </c>
      <c r="B43" s="9" t="s">
        <v>218</v>
      </c>
      <c r="C43" s="5">
        <v>10000</v>
      </c>
      <c r="D43" s="32" t="s">
        <v>151</v>
      </c>
      <c r="E43" s="20" t="s">
        <v>273</v>
      </c>
      <c r="F43" s="21">
        <v>10000</v>
      </c>
      <c r="G43" s="2" t="s">
        <v>132</v>
      </c>
      <c r="H43" s="2" t="s">
        <v>214</v>
      </c>
      <c r="I43" s="3">
        <v>10000</v>
      </c>
    </row>
    <row r="44" spans="1:9">
      <c r="A44" s="9" t="s">
        <v>53</v>
      </c>
      <c r="B44" s="9" t="s">
        <v>219</v>
      </c>
      <c r="C44" s="5">
        <v>10000</v>
      </c>
      <c r="D44" s="2" t="s">
        <v>70</v>
      </c>
      <c r="E44" s="2" t="s">
        <v>216</v>
      </c>
      <c r="F44" s="3">
        <v>10000</v>
      </c>
      <c r="G44" s="2" t="s">
        <v>133</v>
      </c>
      <c r="H44" s="2" t="s">
        <v>215</v>
      </c>
      <c r="I44" s="3">
        <v>20000</v>
      </c>
    </row>
    <row r="45" spans="1:9">
      <c r="A45" s="9" t="s">
        <v>53</v>
      </c>
      <c r="B45" s="9" t="s">
        <v>220</v>
      </c>
      <c r="C45" s="5">
        <v>30000</v>
      </c>
      <c r="D45" s="6" t="s">
        <v>112</v>
      </c>
      <c r="E45" s="2" t="s">
        <v>214</v>
      </c>
      <c r="F45" s="3">
        <v>10000</v>
      </c>
      <c r="G45" s="2" t="s">
        <v>146</v>
      </c>
      <c r="H45" s="2" t="s">
        <v>262</v>
      </c>
      <c r="I45" s="3">
        <v>100000</v>
      </c>
    </row>
    <row r="46" spans="1:9">
      <c r="A46" s="9" t="s">
        <v>53</v>
      </c>
      <c r="B46" s="9" t="s">
        <v>219</v>
      </c>
      <c r="C46" s="5">
        <v>10000</v>
      </c>
      <c r="D46" s="8" t="s">
        <v>113</v>
      </c>
      <c r="E46" s="23" t="s">
        <v>215</v>
      </c>
      <c r="F46" s="22">
        <v>20000</v>
      </c>
      <c r="G46" s="6" t="s">
        <v>90</v>
      </c>
      <c r="H46" s="2" t="s">
        <v>254</v>
      </c>
      <c r="I46" s="3">
        <v>100000</v>
      </c>
    </row>
    <row r="47" spans="1:9">
      <c r="A47" s="9" t="s">
        <v>53</v>
      </c>
      <c r="B47" s="9" t="s">
        <v>221</v>
      </c>
      <c r="C47" s="5">
        <v>10000</v>
      </c>
      <c r="D47" s="8" t="s">
        <v>71</v>
      </c>
      <c r="E47" s="23" t="s">
        <v>217</v>
      </c>
      <c r="F47" s="22">
        <v>10000</v>
      </c>
      <c r="G47" s="8" t="s">
        <v>91</v>
      </c>
      <c r="H47" s="23" t="s">
        <v>285</v>
      </c>
      <c r="I47" s="3">
        <v>100000</v>
      </c>
    </row>
    <row r="48" spans="1:9">
      <c r="A48" s="9" t="s">
        <v>53</v>
      </c>
      <c r="B48" s="9" t="s">
        <v>222</v>
      </c>
      <c r="C48" s="5">
        <v>10000</v>
      </c>
      <c r="D48" s="8" t="s">
        <v>114</v>
      </c>
      <c r="E48" s="23" t="s">
        <v>275</v>
      </c>
      <c r="F48" s="22">
        <v>20000</v>
      </c>
      <c r="G48" s="8" t="s">
        <v>92</v>
      </c>
      <c r="H48" s="23" t="s">
        <v>217</v>
      </c>
      <c r="I48" s="3">
        <v>10000</v>
      </c>
    </row>
    <row r="49" spans="1:9">
      <c r="A49" s="9" t="s">
        <v>53</v>
      </c>
      <c r="B49" s="9" t="s">
        <v>223</v>
      </c>
      <c r="C49" s="5">
        <v>10000</v>
      </c>
      <c r="D49" s="8" t="s">
        <v>72</v>
      </c>
      <c r="E49" s="23" t="s">
        <v>274</v>
      </c>
      <c r="F49" s="22">
        <v>150000</v>
      </c>
      <c r="G49" s="8" t="s">
        <v>134</v>
      </c>
      <c r="H49" s="23" t="s">
        <v>238</v>
      </c>
      <c r="I49" s="3">
        <v>20000</v>
      </c>
    </row>
    <row r="50" spans="1:9">
      <c r="A50" s="9" t="s">
        <v>53</v>
      </c>
      <c r="B50" s="9" t="s">
        <v>224</v>
      </c>
      <c r="C50" s="5">
        <v>10000</v>
      </c>
      <c r="D50" s="8" t="s">
        <v>115</v>
      </c>
      <c r="E50" s="23" t="s">
        <v>116</v>
      </c>
      <c r="F50" s="22">
        <v>100000</v>
      </c>
      <c r="G50" s="8" t="s">
        <v>93</v>
      </c>
      <c r="H50" s="23" t="s">
        <v>7</v>
      </c>
      <c r="I50" s="3">
        <v>200000</v>
      </c>
    </row>
    <row r="51" spans="1:9">
      <c r="A51" s="9" t="s">
        <v>53</v>
      </c>
      <c r="B51" s="9" t="s">
        <v>225</v>
      </c>
      <c r="C51" s="5">
        <v>5000</v>
      </c>
      <c r="D51" s="24" t="s">
        <v>162</v>
      </c>
      <c r="E51" s="33" t="s">
        <v>218</v>
      </c>
      <c r="F51" s="36">
        <v>10000</v>
      </c>
      <c r="G51" s="24" t="s">
        <v>167</v>
      </c>
      <c r="H51" s="33" t="s">
        <v>218</v>
      </c>
      <c r="I51" s="35">
        <v>10000</v>
      </c>
    </row>
    <row r="52" spans="1:9">
      <c r="A52" s="9" t="s">
        <v>53</v>
      </c>
      <c r="B52" s="9" t="s">
        <v>226</v>
      </c>
      <c r="C52" s="5">
        <v>30000</v>
      </c>
      <c r="D52" s="24" t="s">
        <v>162</v>
      </c>
      <c r="E52" s="33" t="s">
        <v>219</v>
      </c>
      <c r="F52" s="36">
        <v>10000</v>
      </c>
      <c r="G52" s="24" t="s">
        <v>167</v>
      </c>
      <c r="H52" s="33" t="s">
        <v>219</v>
      </c>
      <c r="I52" s="35">
        <v>10000</v>
      </c>
    </row>
    <row r="53" spans="1:9">
      <c r="A53" s="9" t="s">
        <v>53</v>
      </c>
      <c r="B53" s="9" t="s">
        <v>227</v>
      </c>
      <c r="C53" s="5">
        <v>10000</v>
      </c>
      <c r="D53" s="24" t="s">
        <v>162</v>
      </c>
      <c r="E53" s="33" t="s">
        <v>220</v>
      </c>
      <c r="F53" s="36">
        <v>30000</v>
      </c>
      <c r="G53" s="24" t="s">
        <v>167</v>
      </c>
      <c r="H53" s="33" t="s">
        <v>220</v>
      </c>
      <c r="I53" s="35">
        <v>30000</v>
      </c>
    </row>
    <row r="54" spans="1:9">
      <c r="A54" s="9" t="s">
        <v>53</v>
      </c>
      <c r="B54" s="9" t="s">
        <v>228</v>
      </c>
      <c r="C54" s="5">
        <v>10000</v>
      </c>
      <c r="D54" s="24" t="s">
        <v>162</v>
      </c>
      <c r="E54" s="33" t="s">
        <v>219</v>
      </c>
      <c r="F54" s="36">
        <v>10000</v>
      </c>
      <c r="G54" s="24" t="s">
        <v>167</v>
      </c>
      <c r="H54" s="33" t="s">
        <v>219</v>
      </c>
      <c r="I54" s="35">
        <v>10000</v>
      </c>
    </row>
    <row r="55" spans="1:9">
      <c r="A55" s="9" t="s">
        <v>53</v>
      </c>
      <c r="B55" s="9" t="s">
        <v>229</v>
      </c>
      <c r="C55" s="5">
        <v>20000</v>
      </c>
      <c r="D55" s="24" t="s">
        <v>162</v>
      </c>
      <c r="E55" s="33" t="s">
        <v>221</v>
      </c>
      <c r="F55" s="36">
        <v>10000</v>
      </c>
      <c r="G55" s="24" t="s">
        <v>167</v>
      </c>
      <c r="H55" s="33" t="s">
        <v>221</v>
      </c>
      <c r="I55" s="35">
        <v>10000</v>
      </c>
    </row>
    <row r="56" spans="1:9">
      <c r="A56" s="9" t="s">
        <v>53</v>
      </c>
      <c r="B56" s="9" t="s">
        <v>230</v>
      </c>
      <c r="C56" s="5">
        <v>10000</v>
      </c>
      <c r="D56" s="24" t="s">
        <v>162</v>
      </c>
      <c r="E56" s="33" t="s">
        <v>222</v>
      </c>
      <c r="F56" s="36">
        <v>10000</v>
      </c>
      <c r="G56" s="24" t="s">
        <v>167</v>
      </c>
      <c r="H56" s="33" t="s">
        <v>222</v>
      </c>
      <c r="I56" s="35">
        <v>10000</v>
      </c>
    </row>
    <row r="57" spans="1:9">
      <c r="A57" s="9" t="s">
        <v>53</v>
      </c>
      <c r="B57" s="9" t="s">
        <v>231</v>
      </c>
      <c r="C57" s="5">
        <v>10000</v>
      </c>
      <c r="D57" s="24" t="s">
        <v>162</v>
      </c>
      <c r="E57" s="33" t="s">
        <v>223</v>
      </c>
      <c r="F57" s="36">
        <v>10000</v>
      </c>
      <c r="G57" s="24" t="s">
        <v>167</v>
      </c>
      <c r="H57" s="33" t="s">
        <v>223</v>
      </c>
      <c r="I57" s="35">
        <v>10000</v>
      </c>
    </row>
    <row r="58" spans="1:9">
      <c r="A58" s="9" t="s">
        <v>53</v>
      </c>
      <c r="B58" s="9" t="s">
        <v>232</v>
      </c>
      <c r="C58" s="5">
        <v>10000</v>
      </c>
      <c r="D58" s="24" t="s">
        <v>162</v>
      </c>
      <c r="E58" s="33" t="s">
        <v>224</v>
      </c>
      <c r="F58" s="36">
        <v>10000</v>
      </c>
      <c r="G58" s="24" t="s">
        <v>167</v>
      </c>
      <c r="H58" s="33" t="s">
        <v>224</v>
      </c>
      <c r="I58" s="35">
        <v>10000</v>
      </c>
    </row>
    <row r="59" spans="1:9">
      <c r="A59" s="9" t="s">
        <v>53</v>
      </c>
      <c r="B59" s="9" t="s">
        <v>233</v>
      </c>
      <c r="C59" s="5">
        <v>50000</v>
      </c>
      <c r="D59" s="26" t="s">
        <v>162</v>
      </c>
      <c r="E59" s="34" t="s">
        <v>225</v>
      </c>
      <c r="F59" s="37">
        <v>5000</v>
      </c>
      <c r="G59" s="24" t="s">
        <v>167</v>
      </c>
      <c r="H59" s="33" t="s">
        <v>225</v>
      </c>
      <c r="I59" s="35">
        <v>5000</v>
      </c>
    </row>
    <row r="60" spans="1:9">
      <c r="A60" s="9" t="s">
        <v>53</v>
      </c>
      <c r="B60" s="9" t="s">
        <v>234</v>
      </c>
      <c r="C60" s="5">
        <v>10000</v>
      </c>
      <c r="D60" s="24" t="s">
        <v>162</v>
      </c>
      <c r="E60" s="24" t="s">
        <v>226</v>
      </c>
      <c r="F60" s="27">
        <v>30000</v>
      </c>
      <c r="G60" s="24" t="s">
        <v>167</v>
      </c>
      <c r="H60" s="33" t="s">
        <v>226</v>
      </c>
      <c r="I60" s="35">
        <v>30000</v>
      </c>
    </row>
    <row r="61" spans="1:9">
      <c r="A61" s="9" t="s">
        <v>53</v>
      </c>
      <c r="B61" s="9" t="s">
        <v>235</v>
      </c>
      <c r="C61" s="5">
        <v>10000</v>
      </c>
      <c r="D61" s="24" t="s">
        <v>162</v>
      </c>
      <c r="E61" s="24" t="s">
        <v>227</v>
      </c>
      <c r="F61" s="27">
        <v>10000</v>
      </c>
      <c r="G61" s="24" t="s">
        <v>167</v>
      </c>
      <c r="H61" s="33" t="s">
        <v>227</v>
      </c>
      <c r="I61" s="35">
        <v>10000</v>
      </c>
    </row>
    <row r="62" spans="1:9">
      <c r="A62" s="9" t="s">
        <v>53</v>
      </c>
      <c r="B62" s="9" t="s">
        <v>236</v>
      </c>
      <c r="C62" s="5">
        <v>10000</v>
      </c>
      <c r="D62" s="24" t="s">
        <v>162</v>
      </c>
      <c r="E62" s="24" t="s">
        <v>228</v>
      </c>
      <c r="F62" s="27">
        <v>10000</v>
      </c>
      <c r="G62" s="26" t="s">
        <v>167</v>
      </c>
      <c r="H62" s="34" t="s">
        <v>228</v>
      </c>
      <c r="I62" s="45">
        <v>10000</v>
      </c>
    </row>
    <row r="63" spans="1:9">
      <c r="A63" s="8" t="s">
        <v>32</v>
      </c>
      <c r="B63" s="8" t="s">
        <v>237</v>
      </c>
      <c r="C63" s="13">
        <v>100000</v>
      </c>
      <c r="D63" s="24" t="s">
        <v>162</v>
      </c>
      <c r="E63" s="24" t="s">
        <v>276</v>
      </c>
      <c r="F63" s="27">
        <v>20000</v>
      </c>
      <c r="G63" s="24" t="s">
        <v>167</v>
      </c>
      <c r="H63" s="24" t="s">
        <v>229</v>
      </c>
      <c r="I63" s="27">
        <v>20000</v>
      </c>
    </row>
    <row r="64" spans="1:9">
      <c r="A64" s="8" t="s">
        <v>31</v>
      </c>
      <c r="B64" s="8" t="s">
        <v>238</v>
      </c>
      <c r="C64" s="13">
        <v>20000</v>
      </c>
      <c r="D64" s="24" t="s">
        <v>162</v>
      </c>
      <c r="E64" s="24" t="s">
        <v>230</v>
      </c>
      <c r="F64" s="27">
        <v>10000</v>
      </c>
      <c r="G64" s="24" t="s">
        <v>167</v>
      </c>
      <c r="H64" s="24" t="s">
        <v>230</v>
      </c>
      <c r="I64" s="27">
        <v>10000</v>
      </c>
    </row>
    <row r="65" spans="1:9">
      <c r="A65" s="9" t="s">
        <v>12</v>
      </c>
      <c r="B65" s="9" t="s">
        <v>239</v>
      </c>
      <c r="C65" s="5">
        <v>10000</v>
      </c>
      <c r="D65" s="24" t="s">
        <v>162</v>
      </c>
      <c r="E65" s="24" t="s">
        <v>231</v>
      </c>
      <c r="F65" s="27">
        <v>10000</v>
      </c>
      <c r="G65" s="24" t="s">
        <v>167</v>
      </c>
      <c r="H65" s="24" t="s">
        <v>231</v>
      </c>
      <c r="I65" s="27">
        <v>10000</v>
      </c>
    </row>
    <row r="66" spans="1:9">
      <c r="A66" s="9" t="s">
        <v>10</v>
      </c>
      <c r="B66" s="9" t="s">
        <v>11</v>
      </c>
      <c r="C66" s="5">
        <v>10000</v>
      </c>
      <c r="D66" s="24" t="s">
        <v>162</v>
      </c>
      <c r="E66" s="24" t="s">
        <v>232</v>
      </c>
      <c r="F66" s="27">
        <v>10000</v>
      </c>
      <c r="G66" s="24" t="s">
        <v>167</v>
      </c>
      <c r="H66" s="24" t="s">
        <v>232</v>
      </c>
      <c r="I66" s="27">
        <v>10000</v>
      </c>
    </row>
    <row r="67" spans="1:9">
      <c r="A67" s="9" t="s">
        <v>8</v>
      </c>
      <c r="B67" s="9" t="s">
        <v>9</v>
      </c>
      <c r="C67" s="5">
        <v>34914</v>
      </c>
      <c r="D67" s="24" t="s">
        <v>162</v>
      </c>
      <c r="E67" s="24" t="s">
        <v>233</v>
      </c>
      <c r="F67" s="27">
        <v>50000</v>
      </c>
      <c r="G67" s="24" t="s">
        <v>167</v>
      </c>
      <c r="H67" s="24" t="s">
        <v>233</v>
      </c>
      <c r="I67" s="27">
        <v>50000</v>
      </c>
    </row>
    <row r="68" spans="1:9">
      <c r="A68" s="8" t="s">
        <v>30</v>
      </c>
      <c r="B68" s="8" t="s">
        <v>240</v>
      </c>
      <c r="C68" s="13">
        <v>10000</v>
      </c>
      <c r="D68" s="8" t="s">
        <v>117</v>
      </c>
      <c r="E68" s="8" t="s">
        <v>249</v>
      </c>
      <c r="F68" s="13">
        <v>200000</v>
      </c>
      <c r="G68" s="24" t="s">
        <v>160</v>
      </c>
      <c r="H68" s="28" t="s">
        <v>273</v>
      </c>
      <c r="I68" s="29">
        <v>10000</v>
      </c>
    </row>
    <row r="69" spans="1:9">
      <c r="A69" s="9" t="s">
        <v>6</v>
      </c>
      <c r="B69" s="9" t="s">
        <v>7</v>
      </c>
      <c r="C69" s="5">
        <v>200000</v>
      </c>
      <c r="D69" s="24" t="s">
        <v>152</v>
      </c>
      <c r="E69" s="28" t="s">
        <v>277</v>
      </c>
      <c r="F69" s="29">
        <v>10000</v>
      </c>
      <c r="G69" s="24" t="s">
        <v>160</v>
      </c>
      <c r="H69" s="28" t="s">
        <v>277</v>
      </c>
      <c r="I69" s="29">
        <v>10000</v>
      </c>
    </row>
    <row r="70" spans="1:9">
      <c r="A70" s="9" t="s">
        <v>60</v>
      </c>
      <c r="B70" s="9" t="s">
        <v>241</v>
      </c>
      <c r="C70" s="5">
        <v>10000</v>
      </c>
      <c r="D70" s="24" t="s">
        <v>152</v>
      </c>
      <c r="E70" s="28" t="s">
        <v>278</v>
      </c>
      <c r="F70" s="29">
        <v>10000</v>
      </c>
      <c r="G70" s="24" t="s">
        <v>160</v>
      </c>
      <c r="H70" s="28" t="s">
        <v>278</v>
      </c>
      <c r="I70" s="29">
        <v>10000</v>
      </c>
    </row>
    <row r="71" spans="1:9">
      <c r="A71" s="9" t="s">
        <v>60</v>
      </c>
      <c r="B71" s="9" t="s">
        <v>242</v>
      </c>
      <c r="C71" s="5">
        <v>30000</v>
      </c>
      <c r="D71" s="8" t="s">
        <v>118</v>
      </c>
      <c r="E71" s="8" t="s">
        <v>237</v>
      </c>
      <c r="F71" s="13">
        <v>100000</v>
      </c>
      <c r="G71" s="8" t="s">
        <v>135</v>
      </c>
      <c r="H71" s="8" t="s">
        <v>237</v>
      </c>
      <c r="I71" s="13">
        <v>100000</v>
      </c>
    </row>
    <row r="72" spans="1:9">
      <c r="A72" s="8" t="s">
        <v>29</v>
      </c>
      <c r="B72" s="8" t="s">
        <v>243</v>
      </c>
      <c r="C72" s="13">
        <v>50000</v>
      </c>
      <c r="D72" s="8" t="s">
        <v>73</v>
      </c>
      <c r="E72" s="8" t="s">
        <v>7</v>
      </c>
      <c r="F72" s="13">
        <v>200000</v>
      </c>
      <c r="G72" s="8" t="s">
        <v>136</v>
      </c>
      <c r="H72" s="8" t="s">
        <v>240</v>
      </c>
      <c r="I72" s="13">
        <v>10000</v>
      </c>
    </row>
    <row r="73" spans="1:9">
      <c r="A73" s="9" t="s">
        <v>54</v>
      </c>
      <c r="B73" s="9" t="s">
        <v>244</v>
      </c>
      <c r="C73" s="5">
        <v>20000</v>
      </c>
      <c r="D73" s="8" t="s">
        <v>74</v>
      </c>
      <c r="E73" s="8" t="s">
        <v>239</v>
      </c>
      <c r="F73" s="13">
        <v>10000</v>
      </c>
      <c r="G73" s="8" t="s">
        <v>94</v>
      </c>
      <c r="H73" s="8" t="s">
        <v>239</v>
      </c>
      <c r="I73" s="13">
        <v>10000</v>
      </c>
    </row>
    <row r="74" spans="1:9">
      <c r="A74" s="9" t="s">
        <v>54</v>
      </c>
      <c r="B74" s="9" t="s">
        <v>245</v>
      </c>
      <c r="C74" s="5">
        <v>10000</v>
      </c>
      <c r="D74" s="8" t="s">
        <v>75</v>
      </c>
      <c r="E74" s="8" t="s">
        <v>11</v>
      </c>
      <c r="F74" s="13">
        <v>10000</v>
      </c>
      <c r="G74" s="8" t="s">
        <v>95</v>
      </c>
      <c r="H74" s="8" t="s">
        <v>11</v>
      </c>
      <c r="I74" s="13">
        <v>10000</v>
      </c>
    </row>
    <row r="75" spans="1:9">
      <c r="A75" s="9" t="s">
        <v>54</v>
      </c>
      <c r="B75" s="9" t="s">
        <v>246</v>
      </c>
      <c r="C75" s="5">
        <v>30000</v>
      </c>
      <c r="D75" s="8" t="s">
        <v>119</v>
      </c>
      <c r="E75" s="8" t="s">
        <v>240</v>
      </c>
      <c r="F75" s="13">
        <v>10000</v>
      </c>
      <c r="G75" s="8" t="s">
        <v>96</v>
      </c>
      <c r="H75" s="8" t="s">
        <v>9</v>
      </c>
      <c r="I75" s="13">
        <v>62061</v>
      </c>
    </row>
    <row r="76" spans="1:9">
      <c r="A76" s="9" t="s">
        <v>54</v>
      </c>
      <c r="B76" s="9" t="s">
        <v>247</v>
      </c>
      <c r="C76" s="5">
        <v>10000</v>
      </c>
      <c r="D76" s="8" t="s">
        <v>76</v>
      </c>
      <c r="E76" s="8" t="s">
        <v>9</v>
      </c>
      <c r="F76" s="13">
        <v>51363</v>
      </c>
      <c r="G76" s="24" t="s">
        <v>161</v>
      </c>
      <c r="H76" s="28" t="s">
        <v>279</v>
      </c>
      <c r="I76" s="29">
        <v>10000</v>
      </c>
    </row>
    <row r="77" spans="1:9">
      <c r="A77" s="9" t="s">
        <v>5</v>
      </c>
      <c r="B77" s="9" t="s">
        <v>188</v>
      </c>
      <c r="C77" s="5">
        <v>10000</v>
      </c>
      <c r="D77" s="24" t="s">
        <v>153</v>
      </c>
      <c r="E77" s="28" t="s">
        <v>279</v>
      </c>
      <c r="F77" s="29">
        <v>10000</v>
      </c>
      <c r="G77" s="24" t="s">
        <v>161</v>
      </c>
      <c r="H77" s="28" t="s">
        <v>280</v>
      </c>
      <c r="I77" s="29">
        <v>30000</v>
      </c>
    </row>
    <row r="78" spans="1:9">
      <c r="A78" s="8" t="s">
        <v>28</v>
      </c>
      <c r="B78" s="8" t="s">
        <v>248</v>
      </c>
      <c r="C78" s="13">
        <v>115000</v>
      </c>
      <c r="D78" s="24" t="s">
        <v>154</v>
      </c>
      <c r="E78" s="28" t="s">
        <v>280</v>
      </c>
      <c r="F78" s="29">
        <v>30000</v>
      </c>
      <c r="G78" s="8" t="s">
        <v>137</v>
      </c>
      <c r="H78" s="8" t="s">
        <v>243</v>
      </c>
      <c r="I78" s="13">
        <v>50000</v>
      </c>
    </row>
    <row r="79" spans="1:9">
      <c r="A79" s="8" t="s">
        <v>27</v>
      </c>
      <c r="B79" s="8" t="s">
        <v>190</v>
      </c>
      <c r="C79" s="13">
        <v>150000</v>
      </c>
      <c r="D79" s="8" t="s">
        <v>120</v>
      </c>
      <c r="E79" s="8" t="s">
        <v>243</v>
      </c>
      <c r="F79" s="13">
        <v>50000</v>
      </c>
      <c r="G79" s="8" t="s">
        <v>97</v>
      </c>
      <c r="H79" s="8" t="s">
        <v>191</v>
      </c>
      <c r="I79" s="13">
        <v>40000</v>
      </c>
    </row>
    <row r="80" spans="1:9">
      <c r="A80" s="8" t="s">
        <v>26</v>
      </c>
      <c r="B80" s="8" t="s">
        <v>249</v>
      </c>
      <c r="C80" s="13">
        <v>200000</v>
      </c>
      <c r="D80" s="8" t="s">
        <v>143</v>
      </c>
      <c r="E80" s="8" t="s">
        <v>262</v>
      </c>
      <c r="F80" s="13">
        <v>100000</v>
      </c>
      <c r="G80" s="8" t="s">
        <v>138</v>
      </c>
      <c r="H80" s="8" t="s">
        <v>24</v>
      </c>
      <c r="I80" s="13">
        <v>50000</v>
      </c>
    </row>
    <row r="81" spans="1:9">
      <c r="A81" s="8" t="s">
        <v>25</v>
      </c>
      <c r="B81" s="8" t="s">
        <v>191</v>
      </c>
      <c r="C81" s="13">
        <v>30000</v>
      </c>
      <c r="D81" s="8" t="s">
        <v>77</v>
      </c>
      <c r="E81" s="8" t="s">
        <v>254</v>
      </c>
      <c r="F81" s="13">
        <v>100000</v>
      </c>
      <c r="G81" s="24" t="s">
        <v>169</v>
      </c>
      <c r="H81" s="24" t="s">
        <v>246</v>
      </c>
      <c r="I81" s="27">
        <v>30000</v>
      </c>
    </row>
    <row r="82" spans="1:9">
      <c r="A82" s="8" t="s">
        <v>23</v>
      </c>
      <c r="B82" s="8" t="s">
        <v>24</v>
      </c>
      <c r="C82" s="13">
        <v>50000</v>
      </c>
      <c r="D82" s="24" t="s">
        <v>165</v>
      </c>
      <c r="E82" s="24" t="s">
        <v>246</v>
      </c>
      <c r="F82" s="27">
        <v>30000</v>
      </c>
      <c r="G82" s="24" t="s">
        <v>169</v>
      </c>
      <c r="H82" s="24" t="s">
        <v>247</v>
      </c>
      <c r="I82" s="27">
        <v>10000</v>
      </c>
    </row>
    <row r="83" spans="1:9" ht="16.5">
      <c r="A83" s="54" t="s">
        <v>61</v>
      </c>
      <c r="B83" s="55"/>
      <c r="C83" s="16">
        <f>SUM(C6:C82)</f>
        <v>4206164</v>
      </c>
      <c r="D83" s="24" t="s">
        <v>165</v>
      </c>
      <c r="E83" s="24" t="s">
        <v>247</v>
      </c>
      <c r="F83" s="27">
        <v>10000</v>
      </c>
      <c r="G83" s="24" t="s">
        <v>169</v>
      </c>
      <c r="H83" s="24" t="s">
        <v>245</v>
      </c>
      <c r="I83" s="27">
        <v>10000</v>
      </c>
    </row>
    <row r="84" spans="1:9" ht="14.25" customHeight="1">
      <c r="A84" s="10"/>
      <c r="B84" s="10"/>
      <c r="C84" s="10"/>
      <c r="D84" s="24" t="s">
        <v>165</v>
      </c>
      <c r="E84" s="24" t="s">
        <v>245</v>
      </c>
      <c r="F84" s="27">
        <v>10000</v>
      </c>
      <c r="G84" s="24" t="s">
        <v>169</v>
      </c>
      <c r="H84" s="24" t="s">
        <v>244</v>
      </c>
      <c r="I84" s="27">
        <v>20000</v>
      </c>
    </row>
    <row r="85" spans="1:9">
      <c r="A85" s="10"/>
      <c r="B85" s="10"/>
      <c r="C85" s="10"/>
      <c r="D85" s="24" t="s">
        <v>165</v>
      </c>
      <c r="E85" s="24" t="s">
        <v>244</v>
      </c>
      <c r="F85" s="27">
        <v>20000</v>
      </c>
      <c r="G85" s="8" t="s">
        <v>98</v>
      </c>
      <c r="H85" s="8" t="s">
        <v>188</v>
      </c>
      <c r="I85" s="13">
        <v>10000</v>
      </c>
    </row>
    <row r="86" spans="1:9">
      <c r="A86" s="10"/>
      <c r="B86" s="10"/>
      <c r="C86" s="10"/>
      <c r="D86" s="8" t="s">
        <v>78</v>
      </c>
      <c r="E86" s="8" t="s">
        <v>188</v>
      </c>
      <c r="F86" s="13">
        <v>10000</v>
      </c>
      <c r="G86" s="8" t="s">
        <v>147</v>
      </c>
      <c r="H86" s="8" t="s">
        <v>286</v>
      </c>
      <c r="I86" s="13">
        <v>300000</v>
      </c>
    </row>
    <row r="87" spans="1:9">
      <c r="D87" s="8" t="s">
        <v>121</v>
      </c>
      <c r="E87" s="8" t="s">
        <v>122</v>
      </c>
      <c r="F87" s="13">
        <v>1000000</v>
      </c>
      <c r="G87" s="8" t="s">
        <v>147</v>
      </c>
      <c r="H87" s="8" t="s">
        <v>287</v>
      </c>
      <c r="I87" s="13">
        <v>300000</v>
      </c>
    </row>
    <row r="88" spans="1:9">
      <c r="D88" s="8" t="s">
        <v>79</v>
      </c>
      <c r="E88" s="8" t="s">
        <v>191</v>
      </c>
      <c r="F88" s="13">
        <v>300000</v>
      </c>
      <c r="G88" s="8" t="s">
        <v>147</v>
      </c>
      <c r="H88" s="8" t="s">
        <v>215</v>
      </c>
      <c r="I88" s="13">
        <v>300000</v>
      </c>
    </row>
    <row r="89" spans="1:9">
      <c r="D89" s="8" t="s">
        <v>80</v>
      </c>
      <c r="E89" s="8" t="s">
        <v>190</v>
      </c>
      <c r="F89" s="13">
        <v>330000</v>
      </c>
      <c r="G89" s="8" t="s">
        <v>147</v>
      </c>
      <c r="H89" s="8" t="s">
        <v>288</v>
      </c>
      <c r="I89" s="13">
        <v>300000</v>
      </c>
    </row>
    <row r="90" spans="1:9">
      <c r="D90" s="8" t="s">
        <v>123</v>
      </c>
      <c r="E90" s="8" t="s">
        <v>24</v>
      </c>
      <c r="F90" s="13">
        <v>50000</v>
      </c>
      <c r="G90" s="8" t="s">
        <v>147</v>
      </c>
      <c r="H90" s="8" t="s">
        <v>289</v>
      </c>
      <c r="I90" s="13">
        <v>100000</v>
      </c>
    </row>
    <row r="91" spans="1:9" ht="15" customHeight="1">
      <c r="D91" s="57" t="s">
        <v>171</v>
      </c>
      <c r="E91" s="58"/>
      <c r="F91" s="30">
        <f>SUM(F6:F90)</f>
        <v>6184363</v>
      </c>
      <c r="G91" s="8" t="s">
        <v>139</v>
      </c>
      <c r="H91" s="8" t="s">
        <v>290</v>
      </c>
      <c r="I91" s="13">
        <v>120000</v>
      </c>
    </row>
    <row r="92" spans="1:9">
      <c r="F92" s="25"/>
      <c r="G92" s="8" t="s">
        <v>99</v>
      </c>
      <c r="H92" s="8" t="s">
        <v>292</v>
      </c>
      <c r="I92" s="13">
        <v>600000</v>
      </c>
    </row>
    <row r="93" spans="1:9" ht="18" customHeight="1">
      <c r="F93" s="25"/>
      <c r="G93" s="8" t="s">
        <v>100</v>
      </c>
      <c r="H93" s="8" t="s">
        <v>291</v>
      </c>
      <c r="I93" s="13">
        <v>120000</v>
      </c>
    </row>
    <row r="94" spans="1:9" ht="16.5">
      <c r="G94" s="46" t="s">
        <v>172</v>
      </c>
      <c r="H94" s="47"/>
      <c r="I94" s="31">
        <f>SUM(I6:I93)</f>
        <v>14109611</v>
      </c>
    </row>
    <row r="95" spans="1:9">
      <c r="I95" s="25"/>
    </row>
  </sheetData>
  <sortState ref="G7:I92">
    <sortCondition ref="G7:G92"/>
  </sortState>
  <mergeCells count="7">
    <mergeCell ref="G94:H94"/>
    <mergeCell ref="K17:K18"/>
    <mergeCell ref="L17:L18"/>
    <mergeCell ref="K1:L1"/>
    <mergeCell ref="A83:B83"/>
    <mergeCell ref="C1:G1"/>
    <mergeCell ref="D91:E9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학교</dc:creator>
  <cp:lastModifiedBy>user</cp:lastModifiedBy>
  <dcterms:created xsi:type="dcterms:W3CDTF">2018-11-07T00:42:14Z</dcterms:created>
  <dcterms:modified xsi:type="dcterms:W3CDTF">2019-01-15T04:57:50Z</dcterms:modified>
</cp:coreProperties>
</file>